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57-2026 Insumos Hemodiálise\"/>
    </mc:Choice>
  </mc:AlternateContent>
  <xr:revisionPtr revIDLastSave="0" documentId="13_ncr:1_{2F749647-41E8-4C4E-9C32-473C0931C870}" xr6:coauthVersionLast="47" xr6:coauthVersionMax="47" xr10:uidLastSave="{00000000-0000-0000-0000-000000000000}"/>
  <bookViews>
    <workbookView xWindow="-120" yWindow="-120" windowWidth="29040" windowHeight="1584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G48" i="2"/>
  <c r="G47" i="2"/>
  <c r="G50" i="2"/>
  <c r="G52" i="2"/>
  <c r="G49" i="2" l="1"/>
  <c r="G51" i="2"/>
  <c r="G53" i="2"/>
  <c r="G54" i="2"/>
  <c r="G55" i="2"/>
  <c r="G57" i="2"/>
  <c r="G59" i="2" l="1"/>
  <c r="G63" i="2" s="1"/>
</calcChain>
</file>

<file path=xl/sharedStrings.xml><?xml version="1.0" encoding="utf-8"?>
<sst xmlns="http://schemas.openxmlformats.org/spreadsheetml/2006/main" count="59" uniqueCount="51">
  <si>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</si>
  <si>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</si>
  <si>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</si>
  <si>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</si>
  <si>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</si>
  <si>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</si>
  <si>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</si>
  <si>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</si>
  <si>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</si>
  <si>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</si>
  <si>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</si>
  <si>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</si>
  <si>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</si>
  <si>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</si>
  <si>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</si>
  <si>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</si>
  <si>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</si>
  <si>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</si>
  <si>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</si>
  <si>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</si>
  <si>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</si>
  <si>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</si>
  <si>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</si>
  <si>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</si>
  <si>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</si>
  <si>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</si>
  <si>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</si>
  <si>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</si>
  <si>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</si>
  <si>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</si>
  <si>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</si>
  <si>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</si>
  <si>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</si>
  <si>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</si>
  <si>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</si>
  <si>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</si>
  <si>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</si>
  <si>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 xml:space="preserve">FILTRO DIALISADOR CAPILAR DE POLIPROPILENO POLISSULFONA OU OUTRAS FIBRAS 21 M </t>
  </si>
  <si>
    <t>LINHA ARTERIAL E VENOSA PARA HEMODIALISE 8 MM COM CATABOLHAS NO SET VENOSO</t>
  </si>
  <si>
    <t>BICABORNATO 8,4 GALÃO 5 LITROS</t>
  </si>
  <si>
    <t>ÁCIDO 45 COM GLICOSE GALÃO 5 LITROS</t>
  </si>
  <si>
    <t>SERINGA 10 ML LUER LOCK UNIDADE</t>
  </si>
  <si>
    <t xml:space="preserve">SERINGA DESCARTAVEL 5 ML LUER LOCK UNIDADE </t>
  </si>
  <si>
    <t>CATETER DUPLA LUZ (CURTA PERMANÊNCIA) 15 G  UNIDADE</t>
  </si>
  <si>
    <t>CATETER DUPLA LUZ (CURTA PERMANÊNCIA) 20 G  UNIDADE</t>
  </si>
  <si>
    <t>AGULHA PARA FISTULA ARTÉRIO VENOSA KIT DE 1 PAR 17 G</t>
  </si>
  <si>
    <t>AGULHA PARA FISTULA ARTÉRIO VENOSA KIT DE 1 PAR 16 G</t>
  </si>
  <si>
    <t>PROCESSO: 057-2026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</si>
  <si>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</si>
  <si>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</si>
  <si>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 xml:space="preserve">ÁCIDO  CITRICO 20% GALÃO 5 LITROS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</si>
</sst>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mbria"/>
      <family val="1"/>
    </font>
    <font>
      <sz val="10"/>
      <name val="Cambria"/>
      <family val="1"/>
    </font>
    <font>
      <b/>
      <sz val="10"/>
      <color rgb="FF000000"/>
      <name val="Cambria"/>
      <family val="1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8" fillId="0" borderId="25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9" fillId="2" borderId="25" xfId="0" applyFont="1" applyFill="1" applyBorder="1" applyAlignment="1">
      <alignment horizontal="center" vertical="top" wrapText="1"/>
    </xf>
    <xf numFmtId="0" fontId="21" fillId="0" borderId="25" xfId="3" applyFont="1" applyBorder="1" applyAlignment="1">
      <alignment horizontal="center" vertical="top" wrapText="1"/>
    </xf>
    <xf numFmtId="0" fontId="12" fillId="0" borderId="26" xfId="0" applyFont="1" applyBorder="1" applyAlignment="1">
      <alignment horizontal="right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116418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7" totalsRowShown="0" headerRowDxfId="11" dataDxfId="9" headerRowBorderDxfId="10" tableBorderDxfId="8" totalsRowBorderDxfId="7">
  <autoFilter ref="A46:G57" xr:uid="{D0147F7E-04BA-4773-AFEC-0AF40503BCBA}"/>
  <sortState xmlns:xlrd2="http://schemas.microsoft.com/office/spreadsheetml/2017/richdata2" ref="A47:F57">
    <sortCondition ref="B46:B5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33" zoomScale="90" zoomScaleNormal="90" workbookViewId="0">
      <selection activeCell="D47" sqref="D47:D57"/>
    </sheetView>
  </sheetViews>
  <sheetFormatPr defaultRowHeight="15" x14ac:dyDescent="0.25"/>
  <cols>
    <col min="1" max="1" width="24" style="10" customWidth="1"/>
    <col min="2" max="2" width="83.28515625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49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47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48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48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6" t="s">
        <v>40</v>
      </c>
      <c r="C47" s="68"/>
      <c r="D47" s="68">
        <v>268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71" t="s">
        <v>50</v>
      </c>
      <c r="C48" s="68"/>
      <c r="D48" s="68">
        <v>2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7" t="s">
        <v>37</v>
      </c>
      <c r="C49" s="68"/>
      <c r="D49" s="68">
        <v>400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7" t="s">
        <v>38</v>
      </c>
      <c r="C50" s="68"/>
      <c r="D50" s="68">
        <v>415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7" t="s">
        <v>39</v>
      </c>
      <c r="C51" s="68"/>
      <c r="D51" s="68">
        <v>408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7" t="s">
        <v>41</v>
      </c>
      <c r="C52" s="68"/>
      <c r="D52" s="68">
        <v>1500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7" t="s">
        <v>42</v>
      </c>
      <c r="C53" s="68"/>
      <c r="D53" s="68">
        <v>600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7" t="s">
        <v>43</v>
      </c>
      <c r="C54" s="68"/>
      <c r="D54" s="68">
        <v>25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7" t="s">
        <v>44</v>
      </c>
      <c r="C55" s="68"/>
      <c r="D55" s="68">
        <v>48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72">
        <v>10</v>
      </c>
      <c r="B56" s="70" t="s">
        <v>46</v>
      </c>
      <c r="C56" s="68"/>
      <c r="D56" s="68">
        <v>200</v>
      </c>
      <c r="E56" s="69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7" t="s">
        <v>45</v>
      </c>
      <c r="C57" s="68"/>
      <c r="D57" s="68">
        <v>70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9"/>
      <c r="B58" s="30"/>
      <c r="C58" s="31"/>
      <c r="D58" s="31"/>
      <c r="E58" s="31"/>
      <c r="F58" s="61"/>
      <c r="G58" s="55"/>
      <c r="H58" s="6"/>
    </row>
    <row r="59" spans="1:8" ht="15.75" x14ac:dyDescent="0.25">
      <c r="A59" s="29"/>
      <c r="B59" s="30"/>
      <c r="C59" s="31"/>
      <c r="D59" s="31"/>
      <c r="E59" s="31"/>
      <c r="F59" s="62" t="s">
        <v>21</v>
      </c>
      <c r="G59" s="33">
        <f>SUM(G47:G58)</f>
        <v>0</v>
      </c>
      <c r="H59" s="6"/>
    </row>
    <row r="60" spans="1:8" ht="15.75" x14ac:dyDescent="0.25">
      <c r="A60" s="29"/>
      <c r="B60" s="32"/>
      <c r="C60" s="32"/>
      <c r="D60" s="32"/>
      <c r="E60" s="32"/>
      <c r="F60" s="63"/>
      <c r="G60" s="55"/>
      <c r="H60" s="6"/>
    </row>
    <row r="61" spans="1:8" ht="15.75" x14ac:dyDescent="0.25">
      <c r="A61" s="34" t="s">
        <v>22</v>
      </c>
      <c r="B61" s="35" t="s">
        <v>25</v>
      </c>
      <c r="C61" s="32"/>
      <c r="D61" s="32"/>
      <c r="E61" s="32"/>
      <c r="F61" s="64" t="s">
        <v>28</v>
      </c>
      <c r="G61" s="36">
        <v>0</v>
      </c>
      <c r="H61" s="6"/>
    </row>
    <row r="62" spans="1:8" ht="15.75" x14ac:dyDescent="0.25">
      <c r="A62" s="37"/>
      <c r="B62" s="38"/>
      <c r="C62" s="32"/>
      <c r="D62" s="32"/>
      <c r="E62" s="32"/>
      <c r="F62" s="63"/>
      <c r="G62" s="55"/>
      <c r="H62" s="6"/>
    </row>
    <row r="63" spans="1:8" ht="15.75" x14ac:dyDescent="0.25">
      <c r="A63" s="37"/>
      <c r="B63" s="32"/>
      <c r="C63" s="32"/>
      <c r="D63" s="32"/>
      <c r="E63" s="32"/>
      <c r="F63" s="65" t="s">
        <v>26</v>
      </c>
      <c r="G63" s="56">
        <f>G59+G61</f>
        <v>0</v>
      </c>
      <c r="H63" s="6"/>
    </row>
    <row r="64" spans="1:8" x14ac:dyDescent="0.25">
      <c r="A64" s="9"/>
      <c r="G64" s="6"/>
      <c r="H64" s="6"/>
    </row>
    <row r="65" spans="1:8" x14ac:dyDescent="0.25">
      <c r="A65" s="9"/>
      <c r="G65" s="6"/>
      <c r="H65" s="6"/>
    </row>
    <row r="66" spans="1:8" x14ac:dyDescent="0.25">
      <c r="A66" s="9"/>
      <c r="G66" s="6"/>
      <c r="H66" s="6"/>
    </row>
    <row r="67" spans="1:8" ht="15.75" thickBot="1" x14ac:dyDescent="0.3">
      <c r="A67" s="12"/>
      <c r="B67" s="13"/>
      <c r="C67" s="13"/>
      <c r="D67" s="13"/>
      <c r="E67" s="13"/>
      <c r="F67" s="14"/>
      <c r="G67" s="57"/>
      <c r="H67" s="6"/>
    </row>
    <row r="68" spans="1:8" x14ac:dyDescent="0.25">
      <c r="H68" s="6"/>
    </row>
    <row r="69" spans="1:8" x14ac:dyDescent="0.25">
      <c r="H69" s="6"/>
    </row>
    <row r="70" spans="1:8" x14ac:dyDescent="0.25">
      <c r="H70" s="6"/>
    </row>
    <row r="71" spans="1:8" x14ac:dyDescent="0.25">
      <c r="H71" s="6"/>
    </row>
    <row r="72" spans="1:8" x14ac:dyDescent="0.25">
      <c r="H72" s="6"/>
    </row>
    <row r="73" spans="1:8" x14ac:dyDescent="0.25">
      <c r="H73" s="6"/>
    </row>
    <row r="74" spans="1:8" x14ac:dyDescent="0.25">
      <c r="H74" s="6"/>
    </row>
    <row r="75" spans="1:8" x14ac:dyDescent="0.25">
      <c r="H75" s="6"/>
    </row>
    <row r="76" spans="1:8" x14ac:dyDescent="0.25">
      <c r="H76" s="6"/>
    </row>
    <row r="77" spans="1:8" x14ac:dyDescent="0.25">
      <c r="H77" s="6"/>
    </row>
    <row r="78" spans="1:8" x14ac:dyDescent="0.25">
      <c r="H78" s="6"/>
    </row>
    <row r="79" spans="1:8" x14ac:dyDescent="0.25">
      <c r="H79" s="6"/>
    </row>
    <row r="80" spans="1:8" x14ac:dyDescent="0.25">
      <c r="H80" s="6"/>
    </row>
  </sheetData>
  <sheetProtection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2026-03-25T19:22:15Z</dcterms:modified>
  <cp:version>1.0</cp:version>
</cp:coreProperties>
</file>